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cioniukomunalinisc-my.sharepoint.com/personal/u29_svencioniukomunalinisc_onmicrosoft_com/Documents/Darbalaukis/"/>
    </mc:Choice>
  </mc:AlternateContent>
  <xr:revisionPtr revIDLastSave="4" documentId="8_{47DAA9E5-0C4A-4D60-BACE-14A4C794D4F8}" xr6:coauthVersionLast="47" xr6:coauthVersionMax="47" xr10:uidLastSave="{B407C35C-DA00-4535-A350-1A460F5655EF}"/>
  <bookViews>
    <workbookView xWindow="-120" yWindow="-120" windowWidth="25440" windowHeight="15390" xr2:uid="{39F7B8AD-3C73-4092-AC84-9814110A3A78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8" i="1" l="1"/>
  <c r="E98" i="1"/>
  <c r="D98" i="1"/>
  <c r="C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98" i="1" l="1"/>
</calcChain>
</file>

<file path=xl/sharedStrings.xml><?xml version="1.0" encoding="utf-8"?>
<sst xmlns="http://schemas.openxmlformats.org/spreadsheetml/2006/main" count="109" uniqueCount="106">
  <si>
    <t>KAUPIMO LĖŠOS</t>
  </si>
  <si>
    <t>Už 2025 m.</t>
  </si>
  <si>
    <t>Švenčionys</t>
  </si>
  <si>
    <t>Sukauptų</t>
  </si>
  <si>
    <t>Eil.Nr</t>
  </si>
  <si>
    <t>Adresas</t>
  </si>
  <si>
    <t>lėšų likutis</t>
  </si>
  <si>
    <t>Priskaičiuota</t>
  </si>
  <si>
    <t>Apmokėta</t>
  </si>
  <si>
    <t>Nurašyta</t>
  </si>
  <si>
    <t>2025 01 01</t>
  </si>
  <si>
    <t>per metus</t>
  </si>
  <si>
    <t>2025 m.</t>
  </si>
  <si>
    <t>2026 01 01</t>
  </si>
  <si>
    <t>Taikos 1</t>
  </si>
  <si>
    <t>Taikos 3</t>
  </si>
  <si>
    <t>Taikos 5</t>
  </si>
  <si>
    <t>Taikos 6</t>
  </si>
  <si>
    <t>Taikos 7</t>
  </si>
  <si>
    <t>Taikos 8</t>
  </si>
  <si>
    <t>Taikos 10</t>
  </si>
  <si>
    <t>Taikos 11</t>
  </si>
  <si>
    <t>Taikos 12</t>
  </si>
  <si>
    <t>Taikos 12A</t>
  </si>
  <si>
    <t>Taikos 13</t>
  </si>
  <si>
    <t>Taikos 14</t>
  </si>
  <si>
    <t>Taikos 14A</t>
  </si>
  <si>
    <t>Taikos 15</t>
  </si>
  <si>
    <t>Taikos 16</t>
  </si>
  <si>
    <t>Taikos 16A</t>
  </si>
  <si>
    <t>Taikos 18</t>
  </si>
  <si>
    <t>Taikos 20</t>
  </si>
  <si>
    <t>Lentupio 18</t>
  </si>
  <si>
    <t>Lentupio 20</t>
  </si>
  <si>
    <t>Gedimino 15</t>
  </si>
  <si>
    <t>Mažoji 20</t>
  </si>
  <si>
    <t>Mažoji 22</t>
  </si>
  <si>
    <t>Užupio 1</t>
  </si>
  <si>
    <t>Vilniaus 4</t>
  </si>
  <si>
    <t>Vilniaus 5</t>
  </si>
  <si>
    <t>Vilniaus 7</t>
  </si>
  <si>
    <t>Vilniaus 11</t>
  </si>
  <si>
    <t>Vilniaus 12</t>
  </si>
  <si>
    <t>Vilniaus 12A</t>
  </si>
  <si>
    <t>Vilniaus 12B</t>
  </si>
  <si>
    <t>Vilniaus 14</t>
  </si>
  <si>
    <t>Vilniaus 14A</t>
  </si>
  <si>
    <t>Švenčionėlių 4</t>
  </si>
  <si>
    <t>Švenčionėlių 6</t>
  </si>
  <si>
    <t>Švenčionėlių 28</t>
  </si>
  <si>
    <t>Švenčionėlių 30</t>
  </si>
  <si>
    <t>Stoties 5</t>
  </si>
  <si>
    <t>Stoties 7A</t>
  </si>
  <si>
    <t>Stoties 8</t>
  </si>
  <si>
    <t>Stoties 8B</t>
  </si>
  <si>
    <t>Stoties 12A</t>
  </si>
  <si>
    <t>Strūnaičio 2A</t>
  </si>
  <si>
    <t>Strūnaičio 9</t>
  </si>
  <si>
    <t>Strūnaičio 15</t>
  </si>
  <si>
    <t>A.Rymo 5</t>
  </si>
  <si>
    <t>A.Rymo 5A</t>
  </si>
  <si>
    <t>A.Rymo 6</t>
  </si>
  <si>
    <t>A.Rymo 7</t>
  </si>
  <si>
    <t>A.Rymo 9</t>
  </si>
  <si>
    <t>A.Rymo 9A</t>
  </si>
  <si>
    <t>A.Rymo 15</t>
  </si>
  <si>
    <t>Adutiškio 6</t>
  </si>
  <si>
    <t>Adutiškio 134</t>
  </si>
  <si>
    <t>Adutiškio 134A</t>
  </si>
  <si>
    <t>Adutiškio 136</t>
  </si>
  <si>
    <t>Adutiškio 136A</t>
  </si>
  <si>
    <t>Stoties 16</t>
  </si>
  <si>
    <t>Strūnos km.7</t>
  </si>
  <si>
    <t>Strūnos km.10</t>
  </si>
  <si>
    <t>Lauko 6A</t>
  </si>
  <si>
    <t>Adutiškio 4</t>
  </si>
  <si>
    <t>Adutiškio 9</t>
  </si>
  <si>
    <t>Adutiškio 11</t>
  </si>
  <si>
    <t xml:space="preserve">Adutiškio 13 </t>
  </si>
  <si>
    <t>Adutiškio 22</t>
  </si>
  <si>
    <t>Adutiškio 52</t>
  </si>
  <si>
    <t>Bažnyčios 10</t>
  </si>
  <si>
    <t>Lentupio 71c</t>
  </si>
  <si>
    <t>Miško 8</t>
  </si>
  <si>
    <t>Mažoji 18</t>
  </si>
  <si>
    <t>N.Pasaulio aklg. 6</t>
  </si>
  <si>
    <t>Vilniaus 52</t>
  </si>
  <si>
    <t>Stoties 4</t>
  </si>
  <si>
    <t>Svirkų k.,Svirkų g.15A</t>
  </si>
  <si>
    <t>Svirkų k.,Taikos 1</t>
  </si>
  <si>
    <t>Sarių k.,Ežero g.4</t>
  </si>
  <si>
    <t>Sarių k.,Paupio g. 2</t>
  </si>
  <si>
    <t>Sarių k.,Paupio g.4</t>
  </si>
  <si>
    <t>Vidutinės k.,Strūnaičio 76</t>
  </si>
  <si>
    <t>Vidutinės k., Klubo g.5</t>
  </si>
  <si>
    <t>Cirkliškio k.,Aukštaičių 9</t>
  </si>
  <si>
    <t>Merlino k. 6</t>
  </si>
  <si>
    <t>Vaiškūnų k. 15</t>
  </si>
  <si>
    <t>Stanislavavo k.,Dvaro g.18</t>
  </si>
  <si>
    <t>Zadvarninkų k.,Ramioji g.8</t>
  </si>
  <si>
    <t>Šventos k.,Miško g.27</t>
  </si>
  <si>
    <t>Šventos k.,Miško g. 29</t>
  </si>
  <si>
    <t>Adutiškio mstl.,Centrinė a.1</t>
  </si>
  <si>
    <t>Adutiškio mstl.,Centrinė a.3</t>
  </si>
  <si>
    <t>Viso:</t>
  </si>
  <si>
    <t>UAB,,Švenčionių komunalinis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</si>
</sst>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3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184F3-A603-4F06-9279-73333380C075}">
  <dimension ref="A1:G109"/>
  <sheetViews>
    <sheetView tabSelected="1" workbookViewId="0">
      <selection activeCell="J10" sqref="J10"/>
    </sheetView>
  </sheetViews>
  <sheetFormatPr defaultRowHeight="15" x14ac:dyDescent="0.25"/>
  <cols>
    <col min="1" max="1" width="5.5703125" customWidth="1"/>
    <col min="2" max="2" width="25" customWidth="1"/>
    <col min="3" max="3" width="11.28515625" customWidth="1"/>
    <col min="4" max="4" width="12.5703125" customWidth="1"/>
    <col min="5" max="5" width="10.28515625" customWidth="1"/>
    <col min="7" max="7" width="10.85546875" customWidth="1"/>
  </cols>
  <sheetData>
    <row r="1" spans="1:7" x14ac:dyDescent="0.25">
      <c r="B1" s="19" t="s">
        <v>105</v>
      </c>
      <c r="C1" s="19"/>
    </row>
    <row r="3" spans="1:7" ht="15.75" x14ac:dyDescent="0.25">
      <c r="B3" s="1" t="s">
        <v>0</v>
      </c>
      <c r="C3" s="1"/>
      <c r="D3" s="2" t="s">
        <v>1</v>
      </c>
      <c r="F3" s="2" t="s">
        <v>2</v>
      </c>
    </row>
    <row r="4" spans="1:7" ht="15.75" x14ac:dyDescent="0.25">
      <c r="B4" s="1"/>
      <c r="C4" s="1"/>
      <c r="D4" s="2"/>
      <c r="F4" s="2"/>
    </row>
    <row r="5" spans="1:7" x14ac:dyDescent="0.25">
      <c r="A5" s="3"/>
      <c r="B5" s="4"/>
      <c r="C5" s="3" t="s">
        <v>3</v>
      </c>
      <c r="D5" s="4"/>
      <c r="E5" s="3"/>
      <c r="F5" s="4"/>
      <c r="G5" s="3" t="s">
        <v>3</v>
      </c>
    </row>
    <row r="6" spans="1:7" x14ac:dyDescent="0.25">
      <c r="A6" s="5" t="s">
        <v>4</v>
      </c>
      <c r="B6" t="s">
        <v>5</v>
      </c>
      <c r="C6" s="5" t="s">
        <v>6</v>
      </c>
      <c r="D6" t="s">
        <v>7</v>
      </c>
      <c r="E6" s="5" t="s">
        <v>8</v>
      </c>
      <c r="F6" t="s">
        <v>9</v>
      </c>
      <c r="G6" s="5" t="s">
        <v>6</v>
      </c>
    </row>
    <row r="7" spans="1:7" x14ac:dyDescent="0.25">
      <c r="A7" s="6"/>
      <c r="B7" s="7"/>
      <c r="C7" s="6" t="s">
        <v>10</v>
      </c>
      <c r="D7" s="7" t="s">
        <v>11</v>
      </c>
      <c r="E7" s="6" t="s">
        <v>11</v>
      </c>
      <c r="F7" s="8" t="s">
        <v>12</v>
      </c>
      <c r="G7" s="6" t="s">
        <v>13</v>
      </c>
    </row>
    <row r="8" spans="1:7" x14ac:dyDescent="0.25">
      <c r="A8" s="9">
        <v>1</v>
      </c>
      <c r="B8" t="s">
        <v>14</v>
      </c>
      <c r="C8" s="9">
        <v>2100.21</v>
      </c>
      <c r="D8" s="10">
        <v>3095.04</v>
      </c>
      <c r="E8" s="11">
        <v>2719.59</v>
      </c>
      <c r="F8" s="12">
        <v>1550.92</v>
      </c>
      <c r="G8" s="11">
        <f>C8+E8-F8</f>
        <v>3268.88</v>
      </c>
    </row>
    <row r="9" spans="1:7" x14ac:dyDescent="0.25">
      <c r="A9" s="9">
        <v>2</v>
      </c>
      <c r="B9" t="s">
        <v>15</v>
      </c>
      <c r="C9" s="9">
        <v>187.45</v>
      </c>
      <c r="D9" s="10">
        <v>2547.7199999999998</v>
      </c>
      <c r="E9" s="9">
        <v>2345.09</v>
      </c>
      <c r="F9" s="13">
        <v>2157.8000000000002</v>
      </c>
      <c r="G9" s="11">
        <f t="shared" ref="G9:G72" si="0">C9+E9-F9</f>
        <v>374.73999999999978</v>
      </c>
    </row>
    <row r="10" spans="1:7" x14ac:dyDescent="0.25">
      <c r="A10" s="9">
        <v>3</v>
      </c>
      <c r="B10" t="s">
        <v>16</v>
      </c>
      <c r="C10" s="9">
        <v>6391.12</v>
      </c>
      <c r="D10" s="10">
        <v>1697.61</v>
      </c>
      <c r="E10" s="11">
        <v>1505.27</v>
      </c>
      <c r="F10" s="13">
        <v>3889.7</v>
      </c>
      <c r="G10" s="11">
        <f t="shared" si="0"/>
        <v>4006.6899999999996</v>
      </c>
    </row>
    <row r="11" spans="1:7" x14ac:dyDescent="0.25">
      <c r="A11" s="9">
        <v>4</v>
      </c>
      <c r="B11" t="s">
        <v>17</v>
      </c>
      <c r="C11" s="9">
        <v>264.27999999999997</v>
      </c>
      <c r="D11" s="10">
        <v>2610.96</v>
      </c>
      <c r="E11" s="11">
        <v>2326.38</v>
      </c>
      <c r="F11" s="13">
        <v>1193.81</v>
      </c>
      <c r="G11" s="11">
        <f t="shared" si="0"/>
        <v>1396.85</v>
      </c>
    </row>
    <row r="12" spans="1:7" x14ac:dyDescent="0.25">
      <c r="A12" s="9">
        <v>5</v>
      </c>
      <c r="B12" t="s">
        <v>18</v>
      </c>
      <c r="C12" s="11">
        <v>2109.9299999999998</v>
      </c>
      <c r="D12" s="10">
        <v>2510.64</v>
      </c>
      <c r="E12" s="11">
        <v>2350.21</v>
      </c>
      <c r="F12" s="12">
        <v>2296.89</v>
      </c>
      <c r="G12" s="11">
        <f t="shared" si="0"/>
        <v>2163.2499999999995</v>
      </c>
    </row>
    <row r="13" spans="1:7" x14ac:dyDescent="0.25">
      <c r="A13" s="9">
        <v>6</v>
      </c>
      <c r="B13" t="s">
        <v>19</v>
      </c>
      <c r="C13" s="11">
        <v>1244.76</v>
      </c>
      <c r="D13" s="10">
        <v>2560.62</v>
      </c>
      <c r="E13" s="11">
        <v>2242.67</v>
      </c>
      <c r="F13" s="13">
        <v>962.87</v>
      </c>
      <c r="G13" s="11">
        <f t="shared" si="0"/>
        <v>2524.5600000000004</v>
      </c>
    </row>
    <row r="14" spans="1:7" x14ac:dyDescent="0.25">
      <c r="A14" s="9">
        <v>7</v>
      </c>
      <c r="B14" t="s">
        <v>20</v>
      </c>
      <c r="C14" s="11">
        <v>1848.5</v>
      </c>
      <c r="D14" s="10">
        <v>1448.76</v>
      </c>
      <c r="E14" s="11">
        <v>1409.2</v>
      </c>
      <c r="F14" s="13">
        <v>2409.34</v>
      </c>
      <c r="G14" s="11">
        <f t="shared" si="0"/>
        <v>848.35999999999967</v>
      </c>
    </row>
    <row r="15" spans="1:7" x14ac:dyDescent="0.25">
      <c r="A15" s="9">
        <v>8</v>
      </c>
      <c r="B15" t="s">
        <v>21</v>
      </c>
      <c r="C15" s="11">
        <v>1107.67</v>
      </c>
      <c r="D15" s="10">
        <v>2292.3000000000002</v>
      </c>
      <c r="E15" s="11">
        <v>2051.3000000000002</v>
      </c>
      <c r="F15" s="13">
        <v>1804.72</v>
      </c>
      <c r="G15" s="11">
        <f t="shared" si="0"/>
        <v>1354.2500000000002</v>
      </c>
    </row>
    <row r="16" spans="1:7" x14ac:dyDescent="0.25">
      <c r="A16" s="9">
        <v>9</v>
      </c>
      <c r="B16" t="s">
        <v>22</v>
      </c>
      <c r="C16" s="11">
        <v>571.35</v>
      </c>
      <c r="D16" s="10">
        <v>1130.3399999999999</v>
      </c>
      <c r="E16" s="11">
        <v>1039.4100000000001</v>
      </c>
      <c r="F16" s="13">
        <v>459.8</v>
      </c>
      <c r="G16" s="11">
        <f t="shared" si="0"/>
        <v>1150.9600000000003</v>
      </c>
    </row>
    <row r="17" spans="1:7" x14ac:dyDescent="0.25">
      <c r="A17" s="9">
        <v>10</v>
      </c>
      <c r="B17" t="s">
        <v>23</v>
      </c>
      <c r="C17" s="11">
        <v>234.9</v>
      </c>
      <c r="D17" s="10">
        <v>984.12</v>
      </c>
      <c r="E17" s="11">
        <v>892.63</v>
      </c>
      <c r="F17" s="13">
        <v>695.29</v>
      </c>
      <c r="G17" s="11">
        <f t="shared" si="0"/>
        <v>432.24</v>
      </c>
    </row>
    <row r="18" spans="1:7" x14ac:dyDescent="0.25">
      <c r="A18" s="9">
        <v>11</v>
      </c>
      <c r="B18" t="s">
        <v>24</v>
      </c>
      <c r="C18" s="11">
        <v>533.85</v>
      </c>
      <c r="D18" s="10">
        <v>350.1</v>
      </c>
      <c r="E18" s="11">
        <v>328.53</v>
      </c>
      <c r="F18" s="13">
        <v>841.56</v>
      </c>
      <c r="G18" s="11">
        <f t="shared" si="0"/>
        <v>20.82000000000005</v>
      </c>
    </row>
    <row r="19" spans="1:7" x14ac:dyDescent="0.25">
      <c r="A19" s="9">
        <v>12</v>
      </c>
      <c r="B19" t="s">
        <v>25</v>
      </c>
      <c r="C19" s="11">
        <v>899.8</v>
      </c>
      <c r="D19" s="10">
        <v>1488.54</v>
      </c>
      <c r="E19" s="11">
        <v>1434.59</v>
      </c>
      <c r="F19" s="13">
        <v>2807.86</v>
      </c>
      <c r="G19" s="11">
        <f t="shared" si="0"/>
        <v>-473.47000000000025</v>
      </c>
    </row>
    <row r="20" spans="1:7" x14ac:dyDescent="0.25">
      <c r="A20" s="9">
        <v>13</v>
      </c>
      <c r="B20" t="s">
        <v>26</v>
      </c>
      <c r="C20" s="11">
        <v>3886.71</v>
      </c>
      <c r="D20" s="10">
        <v>673.14</v>
      </c>
      <c r="E20" s="11">
        <v>667.87</v>
      </c>
      <c r="F20" s="13">
        <v>426.26</v>
      </c>
      <c r="G20" s="11">
        <f t="shared" si="0"/>
        <v>4128.32</v>
      </c>
    </row>
    <row r="21" spans="1:7" x14ac:dyDescent="0.25">
      <c r="A21" s="9">
        <v>14</v>
      </c>
      <c r="B21" t="s">
        <v>27</v>
      </c>
      <c r="C21" s="11">
        <v>226.67</v>
      </c>
      <c r="D21" s="10">
        <v>2364.66</v>
      </c>
      <c r="E21" s="11">
        <v>2073.59</v>
      </c>
      <c r="F21" s="13">
        <v>694.22</v>
      </c>
      <c r="G21" s="11">
        <f t="shared" si="0"/>
        <v>1606.0400000000002</v>
      </c>
    </row>
    <row r="22" spans="1:7" x14ac:dyDescent="0.25">
      <c r="A22" s="9">
        <v>15</v>
      </c>
      <c r="B22" t="s">
        <v>28</v>
      </c>
      <c r="C22" s="11">
        <v>2372.36</v>
      </c>
      <c r="D22" s="10">
        <v>2182.56</v>
      </c>
      <c r="E22" s="11">
        <v>1976.53</v>
      </c>
      <c r="F22" s="13">
        <v>741.94</v>
      </c>
      <c r="G22" s="11">
        <f t="shared" si="0"/>
        <v>3606.9500000000003</v>
      </c>
    </row>
    <row r="23" spans="1:7" x14ac:dyDescent="0.25">
      <c r="A23" s="9">
        <v>16</v>
      </c>
      <c r="B23" t="s">
        <v>29</v>
      </c>
      <c r="C23" s="11">
        <v>392.2</v>
      </c>
      <c r="D23" s="10">
        <v>973.26</v>
      </c>
      <c r="E23" s="11">
        <v>915.48</v>
      </c>
      <c r="F23" s="13">
        <v>514.77</v>
      </c>
      <c r="G23" s="11">
        <f t="shared" si="0"/>
        <v>792.91000000000008</v>
      </c>
    </row>
    <row r="24" spans="1:7" x14ac:dyDescent="0.25">
      <c r="A24" s="9">
        <v>17</v>
      </c>
      <c r="B24" t="s">
        <v>30</v>
      </c>
      <c r="C24" s="11">
        <v>1680.87</v>
      </c>
      <c r="D24" s="10">
        <v>1024.5</v>
      </c>
      <c r="E24" s="11">
        <v>951.43</v>
      </c>
      <c r="F24" s="13">
        <v>1328.96</v>
      </c>
      <c r="G24" s="11">
        <f t="shared" si="0"/>
        <v>1303.3399999999997</v>
      </c>
    </row>
    <row r="25" spans="1:7" x14ac:dyDescent="0.25">
      <c r="A25" s="9">
        <v>18</v>
      </c>
      <c r="B25" t="s">
        <v>31</v>
      </c>
      <c r="C25" s="11">
        <v>1653.24</v>
      </c>
      <c r="D25" s="10">
        <v>1167.54</v>
      </c>
      <c r="E25" s="11">
        <v>1086.79</v>
      </c>
      <c r="F25" s="13">
        <v>679.77</v>
      </c>
      <c r="G25" s="11">
        <f t="shared" si="0"/>
        <v>2060.2599999999998</v>
      </c>
    </row>
    <row r="26" spans="1:7" x14ac:dyDescent="0.25">
      <c r="A26" s="9">
        <v>19</v>
      </c>
      <c r="B26" t="s">
        <v>32</v>
      </c>
      <c r="C26" s="11">
        <v>268.17</v>
      </c>
      <c r="D26" s="10">
        <v>398.4</v>
      </c>
      <c r="E26" s="11">
        <v>374.18</v>
      </c>
      <c r="F26" s="13">
        <v>570.74</v>
      </c>
      <c r="G26" s="11">
        <f t="shared" si="0"/>
        <v>71.610000000000014</v>
      </c>
    </row>
    <row r="27" spans="1:7" x14ac:dyDescent="0.25">
      <c r="A27" s="9">
        <v>20</v>
      </c>
      <c r="B27" t="s">
        <v>33</v>
      </c>
      <c r="C27" s="11">
        <v>-12.06</v>
      </c>
      <c r="D27" s="10">
        <v>398.52</v>
      </c>
      <c r="E27" s="11">
        <v>393.9</v>
      </c>
      <c r="F27" s="13">
        <v>117.11</v>
      </c>
      <c r="G27" s="11">
        <f t="shared" si="0"/>
        <v>264.72999999999996</v>
      </c>
    </row>
    <row r="28" spans="1:7" x14ac:dyDescent="0.25">
      <c r="A28" s="9">
        <v>21</v>
      </c>
      <c r="B28" t="s">
        <v>34</v>
      </c>
      <c r="C28" s="11">
        <v>1610.89</v>
      </c>
      <c r="D28" s="10">
        <v>327.06</v>
      </c>
      <c r="E28" s="11">
        <v>321.97000000000003</v>
      </c>
      <c r="F28" s="13">
        <v>29.21</v>
      </c>
      <c r="G28" s="11">
        <f t="shared" si="0"/>
        <v>1903.65</v>
      </c>
    </row>
    <row r="29" spans="1:7" x14ac:dyDescent="0.25">
      <c r="A29" s="9">
        <v>22</v>
      </c>
      <c r="B29" t="s">
        <v>35</v>
      </c>
      <c r="C29" s="11">
        <v>82.08</v>
      </c>
      <c r="D29" s="10">
        <v>385.68</v>
      </c>
      <c r="E29" s="11">
        <v>340.98</v>
      </c>
      <c r="F29" s="13">
        <v>54.24</v>
      </c>
      <c r="G29" s="11">
        <f t="shared" si="0"/>
        <v>368.82</v>
      </c>
    </row>
    <row r="30" spans="1:7" x14ac:dyDescent="0.25">
      <c r="A30" s="9">
        <v>23</v>
      </c>
      <c r="B30" t="s">
        <v>36</v>
      </c>
      <c r="C30" s="11">
        <v>120.54</v>
      </c>
      <c r="D30" s="10">
        <v>382.86</v>
      </c>
      <c r="E30" s="11">
        <v>343.27</v>
      </c>
      <c r="F30" s="13">
        <v>18.37</v>
      </c>
      <c r="G30" s="11">
        <f t="shared" si="0"/>
        <v>445.44</v>
      </c>
    </row>
    <row r="31" spans="1:7" x14ac:dyDescent="0.25">
      <c r="A31" s="9">
        <v>24</v>
      </c>
      <c r="B31" t="s">
        <v>37</v>
      </c>
      <c r="C31" s="11">
        <v>1271.75</v>
      </c>
      <c r="D31" s="10">
        <v>406.08</v>
      </c>
      <c r="E31" s="11">
        <v>379.44</v>
      </c>
      <c r="F31" s="13">
        <v>428.36</v>
      </c>
      <c r="G31" s="11">
        <f t="shared" si="0"/>
        <v>1222.83</v>
      </c>
    </row>
    <row r="32" spans="1:7" x14ac:dyDescent="0.25">
      <c r="A32" s="9">
        <v>25</v>
      </c>
      <c r="B32" t="s">
        <v>38</v>
      </c>
      <c r="C32" s="11">
        <v>1696</v>
      </c>
      <c r="D32" s="10">
        <v>572.28</v>
      </c>
      <c r="E32" s="11">
        <v>527.71</v>
      </c>
      <c r="F32" s="13">
        <v>801.48</v>
      </c>
      <c r="G32" s="11">
        <f t="shared" si="0"/>
        <v>1422.23</v>
      </c>
    </row>
    <row r="33" spans="1:7" x14ac:dyDescent="0.25">
      <c r="A33" s="9">
        <v>26</v>
      </c>
      <c r="B33" t="s">
        <v>39</v>
      </c>
      <c r="C33" s="11">
        <v>188.73</v>
      </c>
      <c r="D33" s="10">
        <v>322.98</v>
      </c>
      <c r="E33" s="11">
        <v>301.77</v>
      </c>
      <c r="F33" s="13">
        <v>235.16</v>
      </c>
      <c r="G33" s="11">
        <f t="shared" si="0"/>
        <v>255.34</v>
      </c>
    </row>
    <row r="34" spans="1:7" x14ac:dyDescent="0.25">
      <c r="A34" s="9">
        <v>27</v>
      </c>
      <c r="B34" t="s">
        <v>40</v>
      </c>
      <c r="C34" s="11">
        <v>593.03</v>
      </c>
      <c r="D34" s="10">
        <v>148.38</v>
      </c>
      <c r="E34" s="11">
        <v>146.65</v>
      </c>
      <c r="F34" s="13">
        <v>279.33999999999997</v>
      </c>
      <c r="G34" s="11">
        <f t="shared" si="0"/>
        <v>460.34</v>
      </c>
    </row>
    <row r="35" spans="1:7" x14ac:dyDescent="0.25">
      <c r="A35" s="9">
        <v>28</v>
      </c>
      <c r="B35" t="s">
        <v>41</v>
      </c>
      <c r="C35" s="11">
        <v>58.29</v>
      </c>
      <c r="D35" s="10">
        <v>310.44</v>
      </c>
      <c r="E35" s="11">
        <v>298.27</v>
      </c>
      <c r="F35" s="13">
        <v>94.83</v>
      </c>
      <c r="G35" s="11">
        <f t="shared" si="0"/>
        <v>261.73</v>
      </c>
    </row>
    <row r="36" spans="1:7" x14ac:dyDescent="0.25">
      <c r="A36" s="9">
        <v>29</v>
      </c>
      <c r="B36" t="s">
        <v>42</v>
      </c>
      <c r="C36" s="11">
        <v>1128.26</v>
      </c>
      <c r="D36" s="10">
        <v>405.66</v>
      </c>
      <c r="E36" s="11">
        <v>377.13</v>
      </c>
      <c r="F36" s="13">
        <v>72.930000000000007</v>
      </c>
      <c r="G36" s="11">
        <f t="shared" si="0"/>
        <v>1432.4599999999998</v>
      </c>
    </row>
    <row r="37" spans="1:7" x14ac:dyDescent="0.25">
      <c r="A37" s="9">
        <v>30</v>
      </c>
      <c r="B37" t="s">
        <v>43</v>
      </c>
      <c r="C37" s="11">
        <v>155.91999999999999</v>
      </c>
      <c r="D37" s="10">
        <v>242.7</v>
      </c>
      <c r="E37" s="11">
        <v>226.79</v>
      </c>
      <c r="F37" s="13">
        <v>227</v>
      </c>
      <c r="G37" s="11">
        <f t="shared" si="0"/>
        <v>155.70999999999998</v>
      </c>
    </row>
    <row r="38" spans="1:7" x14ac:dyDescent="0.25">
      <c r="A38" s="9">
        <v>31</v>
      </c>
      <c r="B38" t="s">
        <v>44</v>
      </c>
      <c r="C38" s="11">
        <v>16.45</v>
      </c>
      <c r="D38" s="10">
        <v>394.14</v>
      </c>
      <c r="E38" s="11">
        <v>335.5</v>
      </c>
      <c r="F38" s="13">
        <v>18.37</v>
      </c>
      <c r="G38" s="11">
        <f t="shared" si="0"/>
        <v>333.58</v>
      </c>
    </row>
    <row r="39" spans="1:7" x14ac:dyDescent="0.25">
      <c r="A39" s="9">
        <v>32</v>
      </c>
      <c r="B39" t="s">
        <v>45</v>
      </c>
      <c r="C39" s="11">
        <v>231.85</v>
      </c>
      <c r="D39" s="10">
        <v>443.58</v>
      </c>
      <c r="E39" s="11">
        <v>383.24</v>
      </c>
      <c r="F39" s="13">
        <v>243.14</v>
      </c>
      <c r="G39" s="11">
        <f t="shared" si="0"/>
        <v>371.95000000000005</v>
      </c>
    </row>
    <row r="40" spans="1:7" x14ac:dyDescent="0.25">
      <c r="A40" s="9">
        <v>33</v>
      </c>
      <c r="B40" t="s">
        <v>46</v>
      </c>
      <c r="C40" s="11">
        <v>125.88</v>
      </c>
      <c r="D40" s="10">
        <v>384.84</v>
      </c>
      <c r="E40" s="11">
        <v>359.04</v>
      </c>
      <c r="F40" s="13">
        <v>371.31</v>
      </c>
      <c r="G40" s="11">
        <f t="shared" si="0"/>
        <v>113.61000000000001</v>
      </c>
    </row>
    <row r="41" spans="1:7" x14ac:dyDescent="0.25">
      <c r="A41" s="9">
        <v>34</v>
      </c>
      <c r="B41" t="s">
        <v>47</v>
      </c>
      <c r="C41" s="11">
        <v>1097.76</v>
      </c>
      <c r="D41" s="10">
        <v>546.54</v>
      </c>
      <c r="E41" s="11">
        <v>509.65</v>
      </c>
      <c r="F41" s="13">
        <v>123.08</v>
      </c>
      <c r="G41" s="11">
        <f t="shared" si="0"/>
        <v>1484.33</v>
      </c>
    </row>
    <row r="42" spans="1:7" x14ac:dyDescent="0.25">
      <c r="A42" s="9">
        <v>35</v>
      </c>
      <c r="B42" t="s">
        <v>48</v>
      </c>
      <c r="C42" s="11">
        <v>10.67</v>
      </c>
      <c r="D42" s="10"/>
      <c r="E42" s="11"/>
      <c r="F42" s="13"/>
      <c r="G42" s="11">
        <f t="shared" si="0"/>
        <v>10.67</v>
      </c>
    </row>
    <row r="43" spans="1:7" x14ac:dyDescent="0.25">
      <c r="A43" s="9">
        <v>36</v>
      </c>
      <c r="B43" t="s">
        <v>49</v>
      </c>
      <c r="C43" s="11">
        <v>1477.26</v>
      </c>
      <c r="D43" s="10">
        <v>662.76</v>
      </c>
      <c r="E43" s="11">
        <v>645.55999999999995</v>
      </c>
      <c r="F43" s="13">
        <v>519.87</v>
      </c>
      <c r="G43" s="11">
        <f t="shared" si="0"/>
        <v>1602.9499999999998</v>
      </c>
    </row>
    <row r="44" spans="1:7" x14ac:dyDescent="0.25">
      <c r="A44" s="9">
        <v>37</v>
      </c>
      <c r="B44" t="s">
        <v>50</v>
      </c>
      <c r="C44" s="11">
        <v>1526.32</v>
      </c>
      <c r="D44" s="10">
        <v>723.5</v>
      </c>
      <c r="E44" s="11">
        <v>688.07</v>
      </c>
      <c r="F44" s="13">
        <v>975.38</v>
      </c>
      <c r="G44" s="11">
        <f t="shared" si="0"/>
        <v>1239.0099999999998</v>
      </c>
    </row>
    <row r="45" spans="1:7" x14ac:dyDescent="0.25">
      <c r="A45" s="9">
        <v>38</v>
      </c>
      <c r="B45" t="s">
        <v>51</v>
      </c>
      <c r="C45" s="11">
        <v>695.44</v>
      </c>
      <c r="D45" s="10">
        <v>259.62</v>
      </c>
      <c r="E45" s="11">
        <v>242.59</v>
      </c>
      <c r="F45" s="13">
        <v>183.1</v>
      </c>
      <c r="G45" s="11">
        <f t="shared" si="0"/>
        <v>754.93000000000006</v>
      </c>
    </row>
    <row r="46" spans="1:7" x14ac:dyDescent="0.25">
      <c r="A46" s="9">
        <v>39</v>
      </c>
      <c r="B46" t="s">
        <v>52</v>
      </c>
      <c r="C46" s="11">
        <v>238.67</v>
      </c>
      <c r="D46" s="10">
        <v>621.72</v>
      </c>
      <c r="E46" s="9">
        <v>590.96</v>
      </c>
      <c r="F46" s="13">
        <v>18.37</v>
      </c>
      <c r="G46" s="11">
        <f t="shared" si="0"/>
        <v>811.26</v>
      </c>
    </row>
    <row r="47" spans="1:7" x14ac:dyDescent="0.25">
      <c r="A47" s="9">
        <v>40</v>
      </c>
      <c r="B47" t="s">
        <v>53</v>
      </c>
      <c r="C47" s="9">
        <v>2247.9299999999998</v>
      </c>
      <c r="D47" s="14">
        <v>514.26</v>
      </c>
      <c r="E47" s="11">
        <v>453.63</v>
      </c>
      <c r="F47" s="13">
        <v>2109.4899999999998</v>
      </c>
      <c r="G47" s="11">
        <f t="shared" si="0"/>
        <v>592.07000000000016</v>
      </c>
    </row>
    <row r="48" spans="1:7" x14ac:dyDescent="0.25">
      <c r="A48" s="9">
        <v>41</v>
      </c>
      <c r="B48" t="s">
        <v>54</v>
      </c>
      <c r="C48" s="9">
        <v>456.16</v>
      </c>
      <c r="D48" s="10">
        <v>232.14</v>
      </c>
      <c r="E48" s="9">
        <v>181.98</v>
      </c>
      <c r="F48" s="12">
        <v>431.4</v>
      </c>
      <c r="G48" s="11">
        <f t="shared" si="0"/>
        <v>206.74</v>
      </c>
    </row>
    <row r="49" spans="1:7" x14ac:dyDescent="0.25">
      <c r="A49" s="9">
        <v>42</v>
      </c>
      <c r="B49" t="s">
        <v>55</v>
      </c>
      <c r="C49" s="9">
        <v>202.97</v>
      </c>
      <c r="D49" s="10">
        <v>212.76</v>
      </c>
      <c r="E49" s="9">
        <v>185.49</v>
      </c>
      <c r="F49" s="12">
        <v>47.58</v>
      </c>
      <c r="G49" s="11">
        <f t="shared" si="0"/>
        <v>340.88000000000005</v>
      </c>
    </row>
    <row r="50" spans="1:7" x14ac:dyDescent="0.25">
      <c r="A50" s="9">
        <v>43</v>
      </c>
      <c r="B50" t="s">
        <v>56</v>
      </c>
      <c r="C50" s="9">
        <v>2756.84</v>
      </c>
      <c r="D50" s="14">
        <v>1259.94</v>
      </c>
      <c r="E50" s="9">
        <v>1155.22</v>
      </c>
      <c r="F50" s="12">
        <v>153.38999999999999</v>
      </c>
      <c r="G50" s="11">
        <f t="shared" si="0"/>
        <v>3758.6700000000005</v>
      </c>
    </row>
    <row r="51" spans="1:7" x14ac:dyDescent="0.25">
      <c r="A51" s="9">
        <v>44</v>
      </c>
      <c r="B51" t="s">
        <v>57</v>
      </c>
      <c r="C51" s="9">
        <v>389.48</v>
      </c>
      <c r="D51" s="14">
        <v>217.32</v>
      </c>
      <c r="E51" s="9">
        <v>205.49</v>
      </c>
      <c r="F51" s="12">
        <v>18.37</v>
      </c>
      <c r="G51" s="11">
        <f t="shared" si="0"/>
        <v>576.6</v>
      </c>
    </row>
    <row r="52" spans="1:7" x14ac:dyDescent="0.25">
      <c r="A52" s="9">
        <v>45</v>
      </c>
      <c r="B52" t="s">
        <v>58</v>
      </c>
      <c r="C52" s="11">
        <v>32.840000000000003</v>
      </c>
      <c r="D52" s="14">
        <v>245.82</v>
      </c>
      <c r="E52" s="11">
        <v>232.89</v>
      </c>
      <c r="F52" s="12">
        <v>39</v>
      </c>
      <c r="G52" s="11">
        <f t="shared" si="0"/>
        <v>226.73000000000002</v>
      </c>
    </row>
    <row r="53" spans="1:7" x14ac:dyDescent="0.25">
      <c r="A53" s="9">
        <v>46</v>
      </c>
      <c r="B53" t="s">
        <v>59</v>
      </c>
      <c r="C53" s="11">
        <v>188.75</v>
      </c>
      <c r="D53" s="14">
        <v>395.1</v>
      </c>
      <c r="E53" s="11">
        <v>369.17</v>
      </c>
      <c r="F53" s="12">
        <v>180.83</v>
      </c>
      <c r="G53" s="11">
        <f t="shared" si="0"/>
        <v>377.09000000000003</v>
      </c>
    </row>
    <row r="54" spans="1:7" x14ac:dyDescent="0.25">
      <c r="A54" s="9">
        <v>47</v>
      </c>
      <c r="B54" t="s">
        <v>60</v>
      </c>
      <c r="C54" s="11">
        <v>213.03</v>
      </c>
      <c r="D54" s="14">
        <v>386.82</v>
      </c>
      <c r="E54" s="11">
        <v>361.43</v>
      </c>
      <c r="F54" s="13">
        <v>318.31</v>
      </c>
      <c r="G54" s="11">
        <f t="shared" si="0"/>
        <v>256.15000000000003</v>
      </c>
    </row>
    <row r="55" spans="1:7" x14ac:dyDescent="0.25">
      <c r="A55" s="9">
        <v>48</v>
      </c>
      <c r="B55" t="s">
        <v>61</v>
      </c>
      <c r="C55" s="11">
        <v>764.28</v>
      </c>
      <c r="D55" s="14">
        <v>152.22</v>
      </c>
      <c r="E55" s="11">
        <v>142.22999999999999</v>
      </c>
      <c r="F55" s="12">
        <v>87.63</v>
      </c>
      <c r="G55" s="11">
        <f t="shared" si="0"/>
        <v>818.88</v>
      </c>
    </row>
    <row r="56" spans="1:7" x14ac:dyDescent="0.25">
      <c r="A56" s="9">
        <v>49</v>
      </c>
      <c r="B56" t="s">
        <v>62</v>
      </c>
      <c r="C56" s="11">
        <v>32.159999999999997</v>
      </c>
      <c r="D56" s="10">
        <v>392.46</v>
      </c>
      <c r="E56" s="11">
        <v>347.52</v>
      </c>
      <c r="F56" s="12">
        <v>18.37</v>
      </c>
      <c r="G56" s="11">
        <f t="shared" si="0"/>
        <v>361.30999999999995</v>
      </c>
    </row>
    <row r="57" spans="1:7" x14ac:dyDescent="0.25">
      <c r="A57" s="9">
        <v>50</v>
      </c>
      <c r="B57" t="s">
        <v>63</v>
      </c>
      <c r="C57" s="11">
        <v>122.15</v>
      </c>
      <c r="D57" s="10">
        <v>388.5</v>
      </c>
      <c r="E57" s="11">
        <v>362.29</v>
      </c>
      <c r="F57" s="13">
        <v>93.71</v>
      </c>
      <c r="G57" s="11">
        <f t="shared" si="0"/>
        <v>390.73000000000008</v>
      </c>
    </row>
    <row r="58" spans="1:7" x14ac:dyDescent="0.25">
      <c r="A58" s="9">
        <v>51</v>
      </c>
      <c r="B58" t="s">
        <v>64</v>
      </c>
      <c r="C58" s="11">
        <v>558.80999999999995</v>
      </c>
      <c r="D58" s="14">
        <v>390.18</v>
      </c>
      <c r="E58" s="11">
        <v>369.15</v>
      </c>
      <c r="F58" s="13">
        <v>206.19</v>
      </c>
      <c r="G58" s="11">
        <f t="shared" si="0"/>
        <v>721.77</v>
      </c>
    </row>
    <row r="59" spans="1:7" x14ac:dyDescent="0.25">
      <c r="A59" s="9">
        <v>52</v>
      </c>
      <c r="B59" t="s">
        <v>65</v>
      </c>
      <c r="C59" s="11">
        <v>16.71</v>
      </c>
      <c r="D59" s="10">
        <v>386.4</v>
      </c>
      <c r="E59" s="11">
        <v>360.05</v>
      </c>
      <c r="F59" s="13">
        <v>51.77</v>
      </c>
      <c r="G59" s="11">
        <f t="shared" si="0"/>
        <v>324.99</v>
      </c>
    </row>
    <row r="60" spans="1:7" x14ac:dyDescent="0.25">
      <c r="A60" s="9">
        <v>53</v>
      </c>
      <c r="B60" t="s">
        <v>66</v>
      </c>
      <c r="C60" s="11">
        <v>1204.83</v>
      </c>
      <c r="D60" s="10">
        <v>293.29000000000002</v>
      </c>
      <c r="E60" s="11">
        <v>221.39</v>
      </c>
      <c r="F60" s="13"/>
      <c r="G60" s="11">
        <f t="shared" si="0"/>
        <v>1426.2199999999998</v>
      </c>
    </row>
    <row r="61" spans="1:7" x14ac:dyDescent="0.25">
      <c r="A61" s="9">
        <v>54</v>
      </c>
      <c r="B61" t="s">
        <v>67</v>
      </c>
      <c r="C61" s="9">
        <v>658.71</v>
      </c>
      <c r="D61" s="10">
        <v>253.44</v>
      </c>
      <c r="E61" s="11">
        <v>226.49</v>
      </c>
      <c r="F61" s="12">
        <v>80.38</v>
      </c>
      <c r="G61" s="11">
        <f t="shared" si="0"/>
        <v>804.82</v>
      </c>
    </row>
    <row r="62" spans="1:7" x14ac:dyDescent="0.25">
      <c r="A62" s="9">
        <v>55</v>
      </c>
      <c r="B62" t="s">
        <v>68</v>
      </c>
      <c r="C62" s="9">
        <v>776.04</v>
      </c>
      <c r="D62" s="10">
        <v>393.96</v>
      </c>
      <c r="E62" s="9">
        <v>332.62</v>
      </c>
      <c r="F62" s="13">
        <v>138.80000000000001</v>
      </c>
      <c r="G62" s="11">
        <f t="shared" si="0"/>
        <v>969.8599999999999</v>
      </c>
    </row>
    <row r="63" spans="1:7" x14ac:dyDescent="0.25">
      <c r="A63" s="9">
        <v>56</v>
      </c>
      <c r="B63" t="s">
        <v>69</v>
      </c>
      <c r="C63" s="9">
        <v>237.71</v>
      </c>
      <c r="D63" s="14">
        <v>172.98</v>
      </c>
      <c r="E63" s="11">
        <v>64.61</v>
      </c>
      <c r="F63" s="12">
        <v>80.38</v>
      </c>
      <c r="G63" s="11">
        <f t="shared" si="0"/>
        <v>221.94</v>
      </c>
    </row>
    <row r="64" spans="1:7" x14ac:dyDescent="0.25">
      <c r="A64" s="9">
        <v>57</v>
      </c>
      <c r="B64" t="s">
        <v>70</v>
      </c>
      <c r="C64" s="11">
        <v>173.2</v>
      </c>
      <c r="D64" s="14">
        <v>190.44</v>
      </c>
      <c r="E64" s="11">
        <v>118.67</v>
      </c>
      <c r="F64" s="12">
        <v>114.76</v>
      </c>
      <c r="G64" s="11">
        <f t="shared" si="0"/>
        <v>177.11</v>
      </c>
    </row>
    <row r="65" spans="1:7" x14ac:dyDescent="0.25">
      <c r="A65" s="9">
        <v>58</v>
      </c>
      <c r="B65" t="s">
        <v>71</v>
      </c>
      <c r="C65" s="9">
        <v>63.03</v>
      </c>
      <c r="D65" s="14">
        <v>162.72</v>
      </c>
      <c r="E65" s="9">
        <v>152.04</v>
      </c>
      <c r="F65" s="13">
        <v>37.32</v>
      </c>
      <c r="G65" s="11">
        <f t="shared" si="0"/>
        <v>177.75</v>
      </c>
    </row>
    <row r="66" spans="1:7" x14ac:dyDescent="0.25">
      <c r="A66" s="9">
        <v>59</v>
      </c>
      <c r="B66" t="s">
        <v>72</v>
      </c>
      <c r="C66" s="9">
        <v>83.51</v>
      </c>
      <c r="D66" s="14">
        <v>581.44000000000005</v>
      </c>
      <c r="E66" s="9">
        <v>424.07</v>
      </c>
      <c r="F66" s="13">
        <v>157.76</v>
      </c>
      <c r="G66" s="11">
        <f t="shared" si="0"/>
        <v>349.82</v>
      </c>
    </row>
    <row r="67" spans="1:7" x14ac:dyDescent="0.25">
      <c r="A67" s="9">
        <v>60</v>
      </c>
      <c r="B67" t="s">
        <v>73</v>
      </c>
      <c r="C67" s="11">
        <v>968.07</v>
      </c>
      <c r="D67" s="10">
        <v>525.47</v>
      </c>
      <c r="E67" s="11">
        <v>455.65</v>
      </c>
      <c r="F67" s="12">
        <v>378.51</v>
      </c>
      <c r="G67" s="11">
        <f t="shared" si="0"/>
        <v>1045.21</v>
      </c>
    </row>
    <row r="68" spans="1:7" x14ac:dyDescent="0.25">
      <c r="A68" s="9">
        <v>61</v>
      </c>
      <c r="B68" t="s">
        <v>74</v>
      </c>
      <c r="C68" s="11">
        <v>518.04999999999995</v>
      </c>
      <c r="D68" s="14">
        <v>301.5</v>
      </c>
      <c r="E68" s="11">
        <v>229.1</v>
      </c>
      <c r="F68" s="12">
        <v>44.27</v>
      </c>
      <c r="G68" s="11">
        <f t="shared" si="0"/>
        <v>702.88</v>
      </c>
    </row>
    <row r="69" spans="1:7" x14ac:dyDescent="0.25">
      <c r="A69" s="9">
        <v>62</v>
      </c>
      <c r="B69" t="s">
        <v>75</v>
      </c>
      <c r="C69" s="11">
        <v>864.2</v>
      </c>
      <c r="D69" s="14">
        <v>226.56</v>
      </c>
      <c r="E69" s="11">
        <v>163.68</v>
      </c>
      <c r="F69" s="13">
        <v>786.5</v>
      </c>
      <c r="G69" s="11">
        <f t="shared" si="0"/>
        <v>241.38000000000011</v>
      </c>
    </row>
    <row r="70" spans="1:7" x14ac:dyDescent="0.25">
      <c r="A70" s="9">
        <v>63</v>
      </c>
      <c r="B70" t="s">
        <v>76</v>
      </c>
      <c r="C70" s="11">
        <v>1323.64</v>
      </c>
      <c r="D70" s="10">
        <v>348.54</v>
      </c>
      <c r="E70" s="11">
        <v>323.49</v>
      </c>
      <c r="F70" s="12"/>
      <c r="G70" s="11">
        <f t="shared" si="0"/>
        <v>1647.13</v>
      </c>
    </row>
    <row r="71" spans="1:7" x14ac:dyDescent="0.25">
      <c r="A71" s="9">
        <v>64</v>
      </c>
      <c r="B71" t="s">
        <v>77</v>
      </c>
      <c r="C71" s="11">
        <v>458.94</v>
      </c>
      <c r="D71" s="10">
        <v>103.14</v>
      </c>
      <c r="E71" s="11">
        <v>96.37</v>
      </c>
      <c r="F71" s="12"/>
      <c r="G71" s="11">
        <f t="shared" si="0"/>
        <v>555.30999999999995</v>
      </c>
    </row>
    <row r="72" spans="1:7" x14ac:dyDescent="0.25">
      <c r="A72" s="9">
        <v>65</v>
      </c>
      <c r="B72" t="s">
        <v>78</v>
      </c>
      <c r="C72" s="11">
        <v>488.57</v>
      </c>
      <c r="D72" s="14">
        <v>161.76</v>
      </c>
      <c r="E72" s="11">
        <v>146.59</v>
      </c>
      <c r="F72" s="13"/>
      <c r="G72" s="11">
        <f t="shared" si="0"/>
        <v>635.16</v>
      </c>
    </row>
    <row r="73" spans="1:7" x14ac:dyDescent="0.25">
      <c r="A73" s="9">
        <v>66</v>
      </c>
      <c r="B73" t="s">
        <v>79</v>
      </c>
      <c r="C73" s="11">
        <v>50.58</v>
      </c>
      <c r="D73" s="14"/>
      <c r="E73" s="11"/>
      <c r="F73" s="12"/>
      <c r="G73" s="11">
        <f t="shared" ref="G73:G97" si="1">C73+E73-F73</f>
        <v>50.58</v>
      </c>
    </row>
    <row r="74" spans="1:7" x14ac:dyDescent="0.25">
      <c r="A74" s="9">
        <v>67</v>
      </c>
      <c r="B74" t="s">
        <v>80</v>
      </c>
      <c r="C74" s="11">
        <v>612.75</v>
      </c>
      <c r="D74" s="14">
        <v>190.23</v>
      </c>
      <c r="E74" s="11">
        <v>104.81</v>
      </c>
      <c r="F74" s="12"/>
      <c r="G74" s="11">
        <f t="shared" si="1"/>
        <v>717.56</v>
      </c>
    </row>
    <row r="75" spans="1:7" x14ac:dyDescent="0.25">
      <c r="A75" s="9">
        <v>68</v>
      </c>
      <c r="B75" t="s">
        <v>81</v>
      </c>
      <c r="C75" s="11">
        <v>38.520000000000003</v>
      </c>
      <c r="D75" s="14"/>
      <c r="E75" s="11"/>
      <c r="F75" s="12"/>
      <c r="G75" s="11">
        <f t="shared" si="1"/>
        <v>38.520000000000003</v>
      </c>
    </row>
    <row r="76" spans="1:7" x14ac:dyDescent="0.25">
      <c r="A76" s="9">
        <v>69</v>
      </c>
      <c r="B76" t="s">
        <v>82</v>
      </c>
      <c r="C76" s="11">
        <v>653.46</v>
      </c>
      <c r="D76" s="10">
        <v>164.1</v>
      </c>
      <c r="E76" s="11">
        <v>153.33000000000001</v>
      </c>
      <c r="F76" s="12"/>
      <c r="G76" s="11">
        <f t="shared" si="1"/>
        <v>806.79000000000008</v>
      </c>
    </row>
    <row r="77" spans="1:7" x14ac:dyDescent="0.25">
      <c r="A77" s="9">
        <v>70</v>
      </c>
      <c r="B77" t="s">
        <v>83</v>
      </c>
      <c r="C77" s="11">
        <v>31.07</v>
      </c>
      <c r="D77" s="10"/>
      <c r="E77" s="11"/>
      <c r="F77" s="12"/>
      <c r="G77" s="11">
        <f t="shared" si="1"/>
        <v>31.07</v>
      </c>
    </row>
    <row r="78" spans="1:7" x14ac:dyDescent="0.25">
      <c r="A78" s="9">
        <v>71</v>
      </c>
      <c r="B78" t="s">
        <v>84</v>
      </c>
      <c r="C78" s="11">
        <v>21.28</v>
      </c>
      <c r="D78" s="14"/>
      <c r="E78" s="11"/>
      <c r="F78" s="12"/>
      <c r="G78" s="11">
        <f t="shared" si="1"/>
        <v>21.28</v>
      </c>
    </row>
    <row r="79" spans="1:7" x14ac:dyDescent="0.25">
      <c r="A79" s="9">
        <v>72</v>
      </c>
      <c r="B79" t="s">
        <v>85</v>
      </c>
      <c r="C79" s="11">
        <v>1268.6500000000001</v>
      </c>
      <c r="D79" s="14">
        <v>413.4</v>
      </c>
      <c r="E79" s="11">
        <v>215.55</v>
      </c>
      <c r="F79" s="13"/>
      <c r="G79" s="11">
        <f t="shared" si="1"/>
        <v>1484.2</v>
      </c>
    </row>
    <row r="80" spans="1:7" x14ac:dyDescent="0.25">
      <c r="A80" s="9">
        <v>73</v>
      </c>
      <c r="B80" t="s">
        <v>86</v>
      </c>
      <c r="C80" s="11">
        <v>674.83</v>
      </c>
      <c r="D80" s="10">
        <v>175.14</v>
      </c>
      <c r="E80" s="11">
        <v>126.56</v>
      </c>
      <c r="F80" s="12"/>
      <c r="G80" s="11">
        <f t="shared" si="1"/>
        <v>801.3900000000001</v>
      </c>
    </row>
    <row r="81" spans="1:7" x14ac:dyDescent="0.25">
      <c r="A81" s="9">
        <v>74</v>
      </c>
      <c r="B81" t="s">
        <v>87</v>
      </c>
      <c r="C81" s="11">
        <v>98.97</v>
      </c>
      <c r="D81" s="10">
        <v>219.66</v>
      </c>
      <c r="E81" s="11">
        <v>205.25</v>
      </c>
      <c r="F81" s="12">
        <v>18.37</v>
      </c>
      <c r="G81" s="11">
        <f t="shared" si="1"/>
        <v>285.85000000000002</v>
      </c>
    </row>
    <row r="82" spans="1:7" x14ac:dyDescent="0.25">
      <c r="A82" s="9">
        <v>75</v>
      </c>
      <c r="B82" t="s">
        <v>88</v>
      </c>
      <c r="C82" s="11">
        <v>465.84</v>
      </c>
      <c r="D82" s="14">
        <v>161.43</v>
      </c>
      <c r="E82" s="11">
        <v>95.43</v>
      </c>
      <c r="F82" s="12"/>
      <c r="G82" s="11">
        <f t="shared" si="1"/>
        <v>561.27</v>
      </c>
    </row>
    <row r="83" spans="1:7" x14ac:dyDescent="0.25">
      <c r="A83" s="9">
        <v>76</v>
      </c>
      <c r="B83" t="s">
        <v>89</v>
      </c>
      <c r="C83" s="11">
        <v>856.02</v>
      </c>
      <c r="D83" s="14">
        <v>248.5</v>
      </c>
      <c r="E83" s="11">
        <v>83.5</v>
      </c>
      <c r="F83" s="12"/>
      <c r="G83" s="11">
        <f t="shared" si="1"/>
        <v>939.52</v>
      </c>
    </row>
    <row r="84" spans="1:7" x14ac:dyDescent="0.25">
      <c r="A84" s="9">
        <v>77</v>
      </c>
      <c r="B84" t="s">
        <v>90</v>
      </c>
      <c r="C84" s="11">
        <v>2564.08</v>
      </c>
      <c r="D84" s="14">
        <v>653.49</v>
      </c>
      <c r="E84" s="11">
        <v>633.61</v>
      </c>
      <c r="F84" s="12"/>
      <c r="G84" s="11">
        <f t="shared" si="1"/>
        <v>3197.69</v>
      </c>
    </row>
    <row r="85" spans="1:7" x14ac:dyDescent="0.25">
      <c r="A85" s="9">
        <v>78</v>
      </c>
      <c r="B85" t="s">
        <v>91</v>
      </c>
      <c r="C85" s="11">
        <v>158.93</v>
      </c>
      <c r="D85" s="14">
        <v>376.26</v>
      </c>
      <c r="E85" s="11">
        <v>319.98</v>
      </c>
      <c r="F85" s="12"/>
      <c r="G85" s="11">
        <f t="shared" si="1"/>
        <v>478.91</v>
      </c>
    </row>
    <row r="86" spans="1:7" x14ac:dyDescent="0.25">
      <c r="A86" s="9">
        <v>79</v>
      </c>
      <c r="B86" t="s">
        <v>92</v>
      </c>
      <c r="C86" s="11">
        <v>1074.3699999999999</v>
      </c>
      <c r="D86" s="14">
        <v>376.68</v>
      </c>
      <c r="E86" s="11">
        <v>293.23</v>
      </c>
      <c r="F86" s="12">
        <v>224.26</v>
      </c>
      <c r="G86" s="11">
        <f t="shared" si="1"/>
        <v>1143.3399999999999</v>
      </c>
    </row>
    <row r="87" spans="1:7" x14ac:dyDescent="0.25">
      <c r="A87" s="9">
        <v>80</v>
      </c>
      <c r="B87" t="s">
        <v>93</v>
      </c>
      <c r="C87" s="11">
        <v>561.67999999999995</v>
      </c>
      <c r="D87" s="14">
        <v>146.16</v>
      </c>
      <c r="E87" s="11">
        <v>107.61</v>
      </c>
      <c r="F87" s="12"/>
      <c r="G87" s="11">
        <f t="shared" si="1"/>
        <v>669.29</v>
      </c>
    </row>
    <row r="88" spans="1:7" x14ac:dyDescent="0.25">
      <c r="A88" s="9">
        <v>81</v>
      </c>
      <c r="B88" t="s">
        <v>94</v>
      </c>
      <c r="C88" s="11">
        <v>1349.55</v>
      </c>
      <c r="D88" s="14">
        <v>346.68</v>
      </c>
      <c r="E88" s="11">
        <v>233.18</v>
      </c>
      <c r="F88" s="12"/>
      <c r="G88" s="11">
        <f t="shared" si="1"/>
        <v>1582.73</v>
      </c>
    </row>
    <row r="89" spans="1:7" x14ac:dyDescent="0.25">
      <c r="A89" s="9">
        <v>82</v>
      </c>
      <c r="B89" t="s">
        <v>95</v>
      </c>
      <c r="C89" s="11">
        <v>906.87</v>
      </c>
      <c r="D89" s="10">
        <v>71.94</v>
      </c>
      <c r="E89" s="11">
        <v>64.97</v>
      </c>
      <c r="F89" s="12"/>
      <c r="G89" s="11">
        <f t="shared" si="1"/>
        <v>971.84</v>
      </c>
    </row>
    <row r="90" spans="1:7" x14ac:dyDescent="0.25">
      <c r="A90" s="9">
        <v>83</v>
      </c>
      <c r="B90" t="s">
        <v>96</v>
      </c>
      <c r="C90" s="11">
        <v>210.05</v>
      </c>
      <c r="D90" s="10">
        <v>109.98</v>
      </c>
      <c r="E90" s="11">
        <v>65.62</v>
      </c>
      <c r="F90" s="12"/>
      <c r="G90" s="11">
        <f t="shared" si="1"/>
        <v>275.67</v>
      </c>
    </row>
    <row r="91" spans="1:7" x14ac:dyDescent="0.25">
      <c r="A91" s="9">
        <v>84</v>
      </c>
      <c r="B91" t="s">
        <v>97</v>
      </c>
      <c r="C91" s="11">
        <v>244.3</v>
      </c>
      <c r="D91" s="14">
        <v>111.3</v>
      </c>
      <c r="E91" s="11">
        <v>66.7</v>
      </c>
      <c r="F91" s="12"/>
      <c r="G91" s="11">
        <f t="shared" si="1"/>
        <v>311</v>
      </c>
    </row>
    <row r="92" spans="1:7" x14ac:dyDescent="0.25">
      <c r="A92" s="9">
        <v>85</v>
      </c>
      <c r="B92" t="s">
        <v>98</v>
      </c>
      <c r="C92" s="11">
        <v>1308.49</v>
      </c>
      <c r="D92" s="10">
        <v>392.16</v>
      </c>
      <c r="E92" s="11">
        <v>290.44</v>
      </c>
      <c r="F92" s="12"/>
      <c r="G92" s="11">
        <f t="shared" si="1"/>
        <v>1598.93</v>
      </c>
    </row>
    <row r="93" spans="1:7" x14ac:dyDescent="0.25">
      <c r="A93" s="9">
        <v>86</v>
      </c>
      <c r="B93" t="s">
        <v>99</v>
      </c>
      <c r="C93" s="11">
        <v>145.78</v>
      </c>
      <c r="D93" s="14"/>
      <c r="E93" s="11"/>
      <c r="F93" s="12"/>
      <c r="G93" s="11">
        <f t="shared" si="1"/>
        <v>145.78</v>
      </c>
    </row>
    <row r="94" spans="1:7" x14ac:dyDescent="0.25">
      <c r="A94" s="9">
        <v>87</v>
      </c>
      <c r="B94" t="s">
        <v>100</v>
      </c>
      <c r="C94" s="11">
        <v>1458.08</v>
      </c>
      <c r="D94" s="14">
        <v>427.92</v>
      </c>
      <c r="E94" s="11">
        <v>383.43</v>
      </c>
      <c r="F94" s="12"/>
      <c r="G94" s="11">
        <f t="shared" si="1"/>
        <v>1841.51</v>
      </c>
    </row>
    <row r="95" spans="1:7" x14ac:dyDescent="0.25">
      <c r="A95" s="9">
        <v>88</v>
      </c>
      <c r="B95" t="s">
        <v>101</v>
      </c>
      <c r="C95" s="11">
        <v>513.78</v>
      </c>
      <c r="D95" s="14">
        <v>129.66</v>
      </c>
      <c r="E95" s="11">
        <v>129.55000000000001</v>
      </c>
      <c r="F95" s="12">
        <v>275.10000000000002</v>
      </c>
      <c r="G95" s="11">
        <f t="shared" si="1"/>
        <v>368.2299999999999</v>
      </c>
    </row>
    <row r="96" spans="1:7" x14ac:dyDescent="0.25">
      <c r="A96" s="9">
        <v>89</v>
      </c>
      <c r="B96" t="s">
        <v>102</v>
      </c>
      <c r="C96" s="11">
        <v>475.58</v>
      </c>
      <c r="D96" s="14">
        <v>128.34</v>
      </c>
      <c r="E96" s="11">
        <v>10.16</v>
      </c>
      <c r="F96" s="12">
        <v>163.59</v>
      </c>
      <c r="G96" s="11">
        <f t="shared" si="1"/>
        <v>322.14999999999998</v>
      </c>
    </row>
    <row r="97" spans="1:7" x14ac:dyDescent="0.25">
      <c r="A97" s="14">
        <v>90</v>
      </c>
      <c r="B97" s="15" t="s">
        <v>103</v>
      </c>
      <c r="C97" s="11">
        <v>376.86</v>
      </c>
      <c r="D97" s="14">
        <v>109.94</v>
      </c>
      <c r="E97" s="11">
        <v>17.309999999999999</v>
      </c>
      <c r="F97" s="12">
        <v>369.09</v>
      </c>
      <c r="G97" s="11">
        <f t="shared" si="1"/>
        <v>25.080000000000041</v>
      </c>
    </row>
    <row r="98" spans="1:7" x14ac:dyDescent="0.25">
      <c r="A98" s="16"/>
      <c r="B98" s="17" t="s">
        <v>104</v>
      </c>
      <c r="C98" s="18">
        <f>SUM(C8:C97)</f>
        <v>72208.75</v>
      </c>
      <c r="D98" s="18">
        <f>SUM(D8:D97)</f>
        <v>53282.28000000005</v>
      </c>
      <c r="E98" s="18">
        <f>SUM(E8:E97)</f>
        <v>47384.760000000017</v>
      </c>
      <c r="F98" s="18">
        <f>SUM(F8:F97)</f>
        <v>37463</v>
      </c>
      <c r="G98" s="18">
        <f>SUM(G8:G97)</f>
        <v>82130.509999999966</v>
      </c>
    </row>
    <row r="99" spans="1:7" x14ac:dyDescent="0.25">
      <c r="C99" s="14"/>
      <c r="D99" s="14"/>
      <c r="E99" s="14"/>
      <c r="F99" s="14"/>
    </row>
    <row r="100" spans="1:7" x14ac:dyDescent="0.25">
      <c r="C100" s="14"/>
      <c r="D100" s="14"/>
      <c r="E100" s="14"/>
      <c r="F100" s="14"/>
    </row>
    <row r="101" spans="1:7" x14ac:dyDescent="0.25">
      <c r="C101" s="14"/>
      <c r="D101" s="14"/>
      <c r="E101" s="14"/>
      <c r="F101" s="14"/>
    </row>
    <row r="102" spans="1:7" x14ac:dyDescent="0.25">
      <c r="C102" s="14"/>
      <c r="D102" s="14"/>
      <c r="E102" s="14"/>
      <c r="F102" s="14"/>
    </row>
    <row r="103" spans="1:7" x14ac:dyDescent="0.25">
      <c r="C103" s="14"/>
      <c r="D103" s="14"/>
      <c r="E103" s="14"/>
      <c r="F103" s="14"/>
    </row>
    <row r="104" spans="1:7" x14ac:dyDescent="0.25">
      <c r="C104" s="14"/>
      <c r="D104" s="14"/>
      <c r="E104" s="14"/>
      <c r="F104" s="14"/>
    </row>
    <row r="105" spans="1:7" x14ac:dyDescent="0.25">
      <c r="C105" s="14"/>
      <c r="D105" s="14"/>
      <c r="E105" s="14"/>
      <c r="F105" s="14"/>
    </row>
    <row r="106" spans="1:7" x14ac:dyDescent="0.25">
      <c r="C106" s="14"/>
      <c r="D106" s="14"/>
      <c r="E106" s="14"/>
      <c r="F106" s="14"/>
    </row>
    <row r="107" spans="1:7" x14ac:dyDescent="0.25">
      <c r="C107" s="14"/>
      <c r="D107" s="14"/>
      <c r="E107" s="14"/>
      <c r="F107" s="14"/>
    </row>
    <row r="108" spans="1:7" x14ac:dyDescent="0.25">
      <c r="C108" s="14"/>
      <c r="D108" s="14"/>
      <c r="E108" s="14"/>
      <c r="F108" s="14"/>
    </row>
    <row r="109" spans="1:7" x14ac:dyDescent="0.25">
      <c r="C109" s="14"/>
      <c r="D109" s="14"/>
      <c r="E109" s="14"/>
      <c r="F109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Rudinskienė</dc:creator>
  <cp:lastModifiedBy>Irena Rudinskienė</cp:lastModifiedBy>
  <cp:lastPrinted>2026-04-22T07:31:16Z</cp:lastPrinted>
  <dcterms:created xsi:type="dcterms:W3CDTF">2026-04-22T07:24:21Z</dcterms:created>
  <dcterms:modified xsi:type="dcterms:W3CDTF">2026-04-22T07:31:18Z</dcterms:modified>
</cp:coreProperties>
</file>